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<sst xmlns="http://schemas.openxmlformats.org/spreadsheetml/2006/main" count="45" uniqueCount="42">
  <si>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</si>
  <si>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</si>
  <si>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</si>
  <si>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</si>
  <si>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</si>
  <si>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</si>
  <si>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</si>
  <si>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</si>
  <si>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</si>
  <si>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</si>
  <si>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</si>
  <si>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</si>
  <si>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</si>
  <si>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</si>
  <si>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</si>
  <si>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</si>
  <si>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</si>
  <si>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</si>
  <si>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</si>
  <si>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</si>
  <si>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</si>
  <si>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</si>
  <si>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</si>
  <si>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</si>
  <si>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</si>
  <si>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</si>
  <si>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</si>
  <si>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</si>
  <si>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</si>
  <si>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</si>
  <si>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</si>
  <si>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</si>
  <si>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</si>
  <si>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</si>
  <si>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</si>
  <si>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</si>
  <si>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</si>
  <si>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</si>
  <si>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</si>
  <si>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§Գ.Գյուլբենկյանի անվան թիվ190 ավագ դպրոց¦ՊՈԱԿ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</si>
  <si>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 xml:space="preserve">գործավար, </t>
    </r>
    <r>
      <rPr>
        <sz val="11"/>
        <color theme="1"/>
        <rFont val="Arial Armenian"/>
        <family val="2"/>
      </rPr>
      <t>վարորդ)</t>
    </r>
  </si>
  <si>
    <t>Տնօրեն -495590                          Տնօրենի տեղակալ -225680                                             Տնօրենի ՄԿԱ գծով տեղակալ -225680             Զինղեկ-200000                                            ԴԱԿ-160160                                  Ուսուցչի օգնական-117520                             Հոգեբան-117520                              Լաբորանտ-117520                                      Էլ. կառ. և դասավ. ապահովման մասնագետ-138320           Գրադարանավար-117520                     Գլխավոր հաշվապահ-294880         ուսումնաօժանդակ անձնակազմ-104000                                                            Մանկավարժ-139580,143430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</si>
</sst>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22" sqref="F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8" t="s">
        <v>36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1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232328.2</v>
      </c>
      <c r="D6" s="24">
        <f>SUM(D7:D10)</f>
        <v>232328.2</v>
      </c>
    </row>
    <row r="7" spans="1:169" ht="18.399999999999999" customHeight="1" x14ac:dyDescent="0.2">
      <c r="A7" s="10"/>
      <c r="B7" s="11" t="s">
        <v>4</v>
      </c>
      <c r="C7" s="26">
        <f t="shared" si="0"/>
        <v>231268.6</v>
      </c>
      <c r="D7" s="24">
        <v>231268.6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1059.5999999999999</v>
      </c>
      <c r="D10" s="24">
        <v>1059.5999999999999</v>
      </c>
    </row>
    <row r="11" spans="1:169" ht="36.75" customHeight="1" x14ac:dyDescent="0.2">
      <c r="A11" s="7" t="s">
        <v>8</v>
      </c>
      <c r="B11" s="8" t="s">
        <v>38</v>
      </c>
      <c r="C11" s="26">
        <f t="shared" si="0"/>
        <v>233715.1</v>
      </c>
      <c r="D11" s="24">
        <v>233715.1</v>
      </c>
    </row>
    <row r="12" spans="1:169" ht="45.75" customHeight="1" x14ac:dyDescent="0.2">
      <c r="A12" s="7">
        <v>1</v>
      </c>
      <c r="B12" s="12" t="s">
        <v>9</v>
      </c>
      <c r="C12" s="26">
        <f t="shared" si="0"/>
        <v>91</v>
      </c>
      <c r="D12" s="24">
        <f>D15+D14</f>
        <v>91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91</v>
      </c>
      <c r="D14" s="24">
        <v>91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41.25" customHeight="1" x14ac:dyDescent="0.2">
      <c r="A16" s="7">
        <v>2</v>
      </c>
      <c r="B16" s="12" t="s">
        <v>15</v>
      </c>
      <c r="C16" s="26">
        <f t="shared" si="0"/>
        <v>10</v>
      </c>
      <c r="D16" s="24">
        <f>SUM(D18:D20)</f>
        <v>10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8</v>
      </c>
      <c r="D18" s="24">
        <v>8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40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198.3</v>
      </c>
      <c r="D21" s="24">
        <v>198.3</v>
      </c>
    </row>
    <row r="22" spans="1:4" ht="219" customHeight="1" x14ac:dyDescent="0.2">
      <c r="A22" s="7">
        <v>4</v>
      </c>
      <c r="B22" s="12" t="s">
        <v>30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16720</v>
      </c>
      <c r="D23" s="24">
        <v>16720</v>
      </c>
    </row>
    <row r="24" spans="1:4" ht="32.85" customHeight="1" x14ac:dyDescent="0.2">
      <c r="A24" s="7">
        <v>6</v>
      </c>
      <c r="B24" s="12" t="s">
        <v>22</v>
      </c>
      <c r="C24" s="26">
        <f t="shared" ref="C24:C32" si="2">SUM(D24:D24)</f>
        <v>7838.6</v>
      </c>
      <c r="D24" s="24">
        <f>D25+D26+D27+D28</f>
        <v>7838.6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2"/>
        <v>7838.6</v>
      </c>
      <c r="D26" s="24">
        <v>7838.6</v>
      </c>
    </row>
    <row r="27" spans="1:4" ht="18.95" customHeight="1" x14ac:dyDescent="0.2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36.75" customHeight="1" x14ac:dyDescent="0.2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Windows-7</cp:lastModifiedBy>
  <cp:lastPrinted>2024-03-11T21:07:19Z</cp:lastPrinted>
  <dcterms:created xsi:type="dcterms:W3CDTF">2018-07-20T13:50:31Z</dcterms:created>
  <dcterms:modified xsi:type="dcterms:W3CDTF">2024-03-11T21:08:31Z</dcterms:modified>
</cp:coreProperties>
</file>